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<sst xmlns="http://schemas.openxmlformats.org/spreadsheetml/2006/main" count="52" uniqueCount="45">
  <si>
    <t>2023年度职业技能培训初审补贴汇总表(第四批)</t>
  </si>
  <si>
    <t>培训学校名称</t>
  </si>
  <si>
    <t>班次</t>
  </si>
  <si>
    <t>培训专业名称</t>
  </si>
  <si>
    <t>申报情况</t>
  </si>
  <si>
    <t>初审合格情况</t>
  </si>
  <si>
    <t>补贴标准</t>
  </si>
  <si>
    <t>培训补贴</t>
  </si>
  <si>
    <t>职业培训补贴金额</t>
  </si>
  <si>
    <t>培训天数</t>
  </si>
  <si>
    <t>培训生活费补贴金额</t>
  </si>
  <si>
    <t>共计补贴金额</t>
  </si>
  <si>
    <t>申报人数</t>
  </si>
  <si>
    <t>申报人员中为已脱贫劳动力人数</t>
  </si>
  <si>
    <t>申报人员培训结束后就业人数</t>
  </si>
  <si>
    <t>合格人数</t>
  </si>
  <si>
    <t>合格人员中为已脱贫劳动力人数</t>
  </si>
  <si>
    <t>合格人员培训结束后就业人数</t>
  </si>
  <si>
    <t>合格人员培训结束后未就业人数</t>
  </si>
  <si>
    <t>就业人员占比</t>
  </si>
  <si>
    <t>陕西省职业培训补贴基本标准</t>
  </si>
  <si>
    <t>“阶梯式”培训补贴标准</t>
  </si>
  <si>
    <t>就业人员职业培训补贴金额</t>
  </si>
  <si>
    <t>未就业人员职业培训补贴金额</t>
  </si>
  <si>
    <t>洋县新健康职业培训学校</t>
  </si>
  <si>
    <t>1期1班</t>
  </si>
  <si>
    <t>育婴员</t>
  </si>
  <si>
    <t>1期2班</t>
  </si>
  <si>
    <t>养老护理员</t>
  </si>
  <si>
    <t>1期3班</t>
  </si>
  <si>
    <t>修脚师</t>
  </si>
  <si>
    <t>2期1班</t>
  </si>
  <si>
    <t>2期3班</t>
  </si>
  <si>
    <t>家政服务员</t>
  </si>
  <si>
    <t>8期1班</t>
  </si>
  <si>
    <t>9期1班</t>
  </si>
  <si>
    <t>10期1班</t>
  </si>
  <si>
    <t>11期1班</t>
  </si>
  <si>
    <t>小计</t>
  </si>
  <si>
    <t>/</t>
  </si>
  <si>
    <t>╱</t>
  </si>
  <si>
    <t>备注：1.“阶梯式”培训补贴，依据汉人社函〔2021〕49号文件精神执行。</t>
  </si>
  <si>
    <t xml:space="preserve">      2.养老护理员“阶梯式”培训补贴，依据陕民发〔2021〕44号文件精神执行。</t>
  </si>
  <si>
    <t xml:space="preserve">      3.建档立卡脱贫劳动力交通生活补贴每人每天50元。</t>
  </si>
  <si>
    <t xml:space="preserve">     4. 2期3班：脱贫劳动力段红霞，宋巧贤，任丽云各请假一天，交通生活补助各扣50元。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</si>
</sst>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 applyProtection="1">
      <alignment horizontal="distributed" vertical="center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7"/>
  <sheetViews>
    <sheetView tabSelected="1" topLeftCell="A4" workbookViewId="0">
      <selection activeCell="W8" sqref="W8"/>
    </sheetView>
  </sheetViews>
  <sheetFormatPr defaultColWidth="9" defaultRowHeight="13.5"/>
  <cols>
    <col min="1" max="1" width="10.375" customWidth="1"/>
    <col min="2" max="2" width="8.25" customWidth="1"/>
    <col min="3" max="3" width="10.875" style="2" customWidth="1"/>
    <col min="4" max="4" width="5.88333333333333" customWidth="1"/>
    <col min="5" max="5" width="5.125" customWidth="1"/>
    <col min="6" max="6" width="5.63333333333333" customWidth="1"/>
    <col min="7" max="7" width="4.5" customWidth="1"/>
    <col min="8" max="8" width="5.25833333333333" customWidth="1"/>
    <col min="9" max="9" width="5.63333333333333" customWidth="1"/>
    <col min="10" max="10" width="5.375" style="3" customWidth="1"/>
    <col min="11" max="11" width="6.5" customWidth="1"/>
    <col min="12" max="12" width="7.125" customWidth="1"/>
    <col min="13" max="13" width="8.5" customWidth="1"/>
    <col min="14" max="15" width="8.25" customWidth="1"/>
    <col min="16" max="16" width="8.375" customWidth="1"/>
    <col min="17" max="17" width="5.125" customWidth="1"/>
    <col min="18" max="18" width="10.5" style="3" customWidth="1"/>
    <col min="19" max="19" width="8.625" style="3" customWidth="1"/>
  </cols>
  <sheetData>
    <row r="1" s="1" customFormat="1" ht="36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7" customHeight="1" spans="1:19">
      <c r="A2" s="5" t="s">
        <v>1</v>
      </c>
      <c r="B2" s="6" t="s">
        <v>2</v>
      </c>
      <c r="C2" s="5" t="s">
        <v>3</v>
      </c>
      <c r="D2" s="5" t="s">
        <v>4</v>
      </c>
      <c r="E2" s="5"/>
      <c r="F2" s="5"/>
      <c r="G2" s="5" t="s">
        <v>5</v>
      </c>
      <c r="H2" s="5"/>
      <c r="I2" s="5"/>
      <c r="J2" s="5"/>
      <c r="K2" s="22"/>
      <c r="L2" s="23" t="s">
        <v>6</v>
      </c>
      <c r="M2" s="23"/>
      <c r="N2" s="23" t="s">
        <v>7</v>
      </c>
      <c r="O2" s="23"/>
      <c r="P2" s="5" t="s">
        <v>8</v>
      </c>
      <c r="Q2" s="5" t="s">
        <v>9</v>
      </c>
      <c r="R2" s="5" t="s">
        <v>10</v>
      </c>
      <c r="S2" s="5" t="s">
        <v>11</v>
      </c>
    </row>
    <row r="3" s="1" customFormat="1" ht="125" customHeight="1" spans="1:19">
      <c r="A3" s="5"/>
      <c r="B3" s="7"/>
      <c r="C3" s="5"/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22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/>
      <c r="Q3" s="5"/>
      <c r="R3" s="5"/>
      <c r="S3" s="5"/>
    </row>
    <row r="4" ht="44" customHeight="1" spans="1:19">
      <c r="A4" s="8" t="s">
        <v>24</v>
      </c>
      <c r="B4" s="9" t="s">
        <v>25</v>
      </c>
      <c r="C4" s="10" t="s">
        <v>26</v>
      </c>
      <c r="D4" s="11">
        <v>36</v>
      </c>
      <c r="E4" s="11">
        <v>12</v>
      </c>
      <c r="F4" s="11">
        <v>18</v>
      </c>
      <c r="G4" s="12">
        <v>31</v>
      </c>
      <c r="H4" s="12">
        <v>9</v>
      </c>
      <c r="I4" s="12">
        <v>14</v>
      </c>
      <c r="J4" s="16">
        <v>17</v>
      </c>
      <c r="K4" s="24">
        <v>0.45</v>
      </c>
      <c r="L4" s="25">
        <v>1440</v>
      </c>
      <c r="M4" s="12">
        <v>1728</v>
      </c>
      <c r="N4" s="12">
        <v>24192</v>
      </c>
      <c r="O4" s="12">
        <v>24480</v>
      </c>
      <c r="P4" s="12">
        <v>48672</v>
      </c>
      <c r="Q4" s="12">
        <v>8</v>
      </c>
      <c r="R4" s="16">
        <v>3600</v>
      </c>
      <c r="S4" s="16">
        <v>52272</v>
      </c>
    </row>
    <row r="5" ht="44" customHeight="1" spans="1:19">
      <c r="A5" s="13"/>
      <c r="B5" s="9" t="s">
        <v>27</v>
      </c>
      <c r="C5" s="10" t="s">
        <v>28</v>
      </c>
      <c r="D5" s="11">
        <v>49</v>
      </c>
      <c r="E5" s="11">
        <v>12</v>
      </c>
      <c r="F5" s="11">
        <v>27</v>
      </c>
      <c r="G5" s="12">
        <v>43</v>
      </c>
      <c r="H5" s="12">
        <v>9</v>
      </c>
      <c r="I5" s="12">
        <v>20</v>
      </c>
      <c r="J5" s="16">
        <v>23</v>
      </c>
      <c r="K5" s="24">
        <v>0.4651</v>
      </c>
      <c r="L5" s="12">
        <v>1800</v>
      </c>
      <c r="M5" s="12">
        <v>2250</v>
      </c>
      <c r="N5" s="12">
        <v>45000</v>
      </c>
      <c r="O5" s="12">
        <v>41400</v>
      </c>
      <c r="P5" s="12">
        <v>86400</v>
      </c>
      <c r="Q5" s="12">
        <v>9</v>
      </c>
      <c r="R5" s="16">
        <v>4050</v>
      </c>
      <c r="S5" s="16">
        <v>90450</v>
      </c>
    </row>
    <row r="6" ht="44" customHeight="1" spans="1:19">
      <c r="A6" s="13"/>
      <c r="B6" s="5" t="s">
        <v>29</v>
      </c>
      <c r="C6" s="5" t="s">
        <v>30</v>
      </c>
      <c r="D6" s="5">
        <v>15</v>
      </c>
      <c r="E6" s="5">
        <v>6</v>
      </c>
      <c r="F6" s="5">
        <v>10</v>
      </c>
      <c r="G6" s="14">
        <v>15</v>
      </c>
      <c r="H6" s="14">
        <v>6</v>
      </c>
      <c r="I6" s="14">
        <v>8</v>
      </c>
      <c r="J6" s="16">
        <v>7</v>
      </c>
      <c r="K6" s="26">
        <v>0.533</v>
      </c>
      <c r="L6" s="14">
        <v>1950</v>
      </c>
      <c r="M6" s="14">
        <v>2340</v>
      </c>
      <c r="N6" s="14">
        <v>18720</v>
      </c>
      <c r="O6" s="14">
        <v>13650</v>
      </c>
      <c r="P6" s="27">
        <v>32370</v>
      </c>
      <c r="Q6" s="16">
        <v>12</v>
      </c>
      <c r="R6" s="27">
        <v>3600</v>
      </c>
      <c r="S6" s="16">
        <v>35970</v>
      </c>
    </row>
    <row r="7" ht="44" customHeight="1" spans="1:19">
      <c r="A7" s="13"/>
      <c r="B7" s="9" t="s">
        <v>31</v>
      </c>
      <c r="C7" s="10" t="s">
        <v>28</v>
      </c>
      <c r="D7" s="15">
        <v>49</v>
      </c>
      <c r="E7" s="15">
        <v>5</v>
      </c>
      <c r="F7" s="15">
        <v>25</v>
      </c>
      <c r="G7" s="16">
        <v>49</v>
      </c>
      <c r="H7" s="16">
        <v>5</v>
      </c>
      <c r="I7" s="16">
        <v>22</v>
      </c>
      <c r="J7" s="16">
        <v>27</v>
      </c>
      <c r="K7" s="28">
        <v>0.45</v>
      </c>
      <c r="L7" s="16">
        <v>1800</v>
      </c>
      <c r="M7" s="16">
        <v>2250</v>
      </c>
      <c r="N7" s="16">
        <v>49500</v>
      </c>
      <c r="O7" s="16">
        <v>48600</v>
      </c>
      <c r="P7" s="16">
        <v>98100</v>
      </c>
      <c r="Q7" s="16">
        <v>9</v>
      </c>
      <c r="R7" s="16">
        <v>2250</v>
      </c>
      <c r="S7" s="16">
        <v>100350</v>
      </c>
    </row>
    <row r="8" ht="43" customHeight="1" spans="1:19">
      <c r="A8" s="13"/>
      <c r="B8" s="9" t="s">
        <v>32</v>
      </c>
      <c r="C8" s="10" t="s">
        <v>33</v>
      </c>
      <c r="D8" s="15">
        <v>49</v>
      </c>
      <c r="E8" s="15">
        <v>20</v>
      </c>
      <c r="F8" s="15">
        <v>25</v>
      </c>
      <c r="G8" s="16">
        <v>43</v>
      </c>
      <c r="H8" s="16">
        <v>17</v>
      </c>
      <c r="I8" s="16">
        <v>21</v>
      </c>
      <c r="J8" s="16">
        <v>22</v>
      </c>
      <c r="K8" s="28">
        <v>0.488</v>
      </c>
      <c r="L8" s="16">
        <v>1600</v>
      </c>
      <c r="M8" s="16">
        <v>1920</v>
      </c>
      <c r="N8" s="16">
        <v>40320</v>
      </c>
      <c r="O8" s="16">
        <v>35200</v>
      </c>
      <c r="P8" s="16">
        <v>75520</v>
      </c>
      <c r="Q8" s="16">
        <v>16</v>
      </c>
      <c r="R8" s="16">
        <v>13450</v>
      </c>
      <c r="S8" s="16">
        <v>88970</v>
      </c>
    </row>
    <row r="9" ht="46" customHeight="1" spans="1:19">
      <c r="A9" s="13"/>
      <c r="B9" s="17" t="s">
        <v>34</v>
      </c>
      <c r="C9" s="5" t="s">
        <v>30</v>
      </c>
      <c r="D9" s="5">
        <v>36</v>
      </c>
      <c r="E9" s="5">
        <v>21</v>
      </c>
      <c r="F9" s="5">
        <v>27</v>
      </c>
      <c r="G9" s="14">
        <v>35</v>
      </c>
      <c r="H9" s="14">
        <v>20</v>
      </c>
      <c r="I9" s="14">
        <v>19</v>
      </c>
      <c r="J9" s="16">
        <v>16</v>
      </c>
      <c r="K9" s="29">
        <v>0.5428</v>
      </c>
      <c r="L9" s="30">
        <v>1950</v>
      </c>
      <c r="M9" s="30">
        <v>2340</v>
      </c>
      <c r="N9" s="30">
        <v>44460</v>
      </c>
      <c r="O9" s="30">
        <v>31200</v>
      </c>
      <c r="P9" s="30">
        <v>75660</v>
      </c>
      <c r="Q9" s="30">
        <v>12</v>
      </c>
      <c r="R9" s="30">
        <v>12000</v>
      </c>
      <c r="S9" s="30">
        <v>87660</v>
      </c>
    </row>
    <row r="10" ht="44" customHeight="1" spans="1:19">
      <c r="A10" s="18"/>
      <c r="B10" s="17" t="s">
        <v>35</v>
      </c>
      <c r="C10" s="5" t="s">
        <v>30</v>
      </c>
      <c r="D10" s="5">
        <v>26</v>
      </c>
      <c r="E10" s="5">
        <v>18</v>
      </c>
      <c r="F10" s="5">
        <v>18</v>
      </c>
      <c r="G10" s="14">
        <v>26</v>
      </c>
      <c r="H10" s="14">
        <v>18</v>
      </c>
      <c r="I10" s="14">
        <v>16</v>
      </c>
      <c r="J10" s="16">
        <v>10</v>
      </c>
      <c r="K10" s="29">
        <v>0.615</v>
      </c>
      <c r="L10" s="14">
        <v>1950</v>
      </c>
      <c r="M10" s="14">
        <v>2340</v>
      </c>
      <c r="N10" s="14">
        <v>37440</v>
      </c>
      <c r="O10" s="14">
        <v>19500</v>
      </c>
      <c r="P10" s="30">
        <v>56940</v>
      </c>
      <c r="Q10" s="30">
        <v>12</v>
      </c>
      <c r="R10" s="30">
        <v>10800</v>
      </c>
      <c r="S10" s="30">
        <v>67740</v>
      </c>
    </row>
    <row r="11" ht="44" customHeight="1" spans="1:19">
      <c r="A11" s="13" t="s">
        <v>24</v>
      </c>
      <c r="B11" s="9" t="s">
        <v>36</v>
      </c>
      <c r="C11" s="10" t="s">
        <v>30</v>
      </c>
      <c r="D11" s="15">
        <v>37</v>
      </c>
      <c r="E11" s="15">
        <v>19</v>
      </c>
      <c r="F11" s="15">
        <v>20</v>
      </c>
      <c r="G11" s="16">
        <v>36</v>
      </c>
      <c r="H11" s="16">
        <v>18</v>
      </c>
      <c r="I11" s="16">
        <v>17</v>
      </c>
      <c r="J11" s="16">
        <v>19</v>
      </c>
      <c r="K11" s="28">
        <v>0.47</v>
      </c>
      <c r="L11" s="31">
        <v>1950</v>
      </c>
      <c r="M11" s="16">
        <v>2340</v>
      </c>
      <c r="N11" s="16">
        <v>39780</v>
      </c>
      <c r="O11" s="16">
        <v>37050</v>
      </c>
      <c r="P11" s="16">
        <v>76830</v>
      </c>
      <c r="Q11" s="16">
        <v>12</v>
      </c>
      <c r="R11" s="16">
        <v>10800</v>
      </c>
      <c r="S11" s="16">
        <v>87630</v>
      </c>
    </row>
    <row r="12" ht="44" customHeight="1" spans="1:19">
      <c r="A12" s="18"/>
      <c r="B12" s="9" t="s">
        <v>37</v>
      </c>
      <c r="C12" s="10" t="s">
        <v>30</v>
      </c>
      <c r="D12" s="15">
        <v>46</v>
      </c>
      <c r="E12" s="15">
        <v>31</v>
      </c>
      <c r="F12" s="15">
        <v>28</v>
      </c>
      <c r="G12" s="16">
        <v>45</v>
      </c>
      <c r="H12" s="16">
        <v>30</v>
      </c>
      <c r="I12" s="16">
        <v>25</v>
      </c>
      <c r="J12" s="16">
        <v>20</v>
      </c>
      <c r="K12" s="28">
        <v>0.555</v>
      </c>
      <c r="L12" s="16">
        <v>1950</v>
      </c>
      <c r="M12" s="16">
        <v>2340</v>
      </c>
      <c r="N12" s="16">
        <v>58500</v>
      </c>
      <c r="O12" s="16">
        <v>39000</v>
      </c>
      <c r="P12" s="16">
        <v>97500</v>
      </c>
      <c r="Q12" s="16">
        <v>12</v>
      </c>
      <c r="R12" s="16">
        <v>18000</v>
      </c>
      <c r="S12" s="16">
        <v>115500</v>
      </c>
    </row>
    <row r="13" ht="53" customHeight="1" spans="1:19">
      <c r="A13" s="9" t="s">
        <v>38</v>
      </c>
      <c r="B13" s="9"/>
      <c r="C13" s="10"/>
      <c r="D13" s="9">
        <f t="shared" ref="D13:J13" si="0">SUM(D4:D12)</f>
        <v>343</v>
      </c>
      <c r="E13" s="9">
        <f t="shared" si="0"/>
        <v>144</v>
      </c>
      <c r="F13" s="9">
        <f t="shared" si="0"/>
        <v>198</v>
      </c>
      <c r="G13" s="9">
        <f t="shared" si="0"/>
        <v>323</v>
      </c>
      <c r="H13" s="9">
        <f t="shared" si="0"/>
        <v>132</v>
      </c>
      <c r="I13" s="9">
        <f t="shared" si="0"/>
        <v>162</v>
      </c>
      <c r="J13" s="9">
        <f t="shared" si="0"/>
        <v>161</v>
      </c>
      <c r="K13" s="32">
        <v>0.5015</v>
      </c>
      <c r="L13" s="33" t="s">
        <v>39</v>
      </c>
      <c r="M13" s="33" t="s">
        <v>39</v>
      </c>
      <c r="N13" s="9">
        <f>SUM(N4:N12)</f>
        <v>357912</v>
      </c>
      <c r="O13" s="9">
        <f>SUM(O4:O12)</f>
        <v>290080</v>
      </c>
      <c r="P13" s="9">
        <f>SUM(P4:P12)</f>
        <v>647992</v>
      </c>
      <c r="Q13" s="33" t="s">
        <v>40</v>
      </c>
      <c r="R13" s="9">
        <f>SUM(R4:R12)</f>
        <v>78550</v>
      </c>
      <c r="S13" s="9">
        <f>SUM(S4:S12)</f>
        <v>726542</v>
      </c>
    </row>
    <row r="14" ht="22" customHeight="1" spans="1:38">
      <c r="A14" s="19" t="s">
        <v>41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ht="22" customHeight="1" spans="1:38">
      <c r="A15" s="19" t="s">
        <v>42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0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ht="22" customHeight="1" spans="1:38">
      <c r="A16" s="19" t="s">
        <v>43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0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ht="32" customHeight="1" spans="1:19">
      <c r="A17" s="21" t="s">
        <v>44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</sheetData>
  <mergeCells count="19">
    <mergeCell ref="A1:S1"/>
    <mergeCell ref="D2:F2"/>
    <mergeCell ref="G2:K2"/>
    <mergeCell ref="L2:M2"/>
    <mergeCell ref="N2:O2"/>
    <mergeCell ref="A13:C13"/>
    <mergeCell ref="A14:S14"/>
    <mergeCell ref="A15:S15"/>
    <mergeCell ref="A16:S16"/>
    <mergeCell ref="A17:S17"/>
    <mergeCell ref="A2:A3"/>
    <mergeCell ref="A4:A10"/>
    <mergeCell ref="A11:A12"/>
    <mergeCell ref="B2:B3"/>
    <mergeCell ref="C2:C3"/>
    <mergeCell ref="P2:P3"/>
    <mergeCell ref="Q2:Q3"/>
    <mergeCell ref="R2:R3"/>
    <mergeCell ref="S2:S3"/>
  </mergeCells>
  <pageMargins left="0.314583333333333" right="0.75" top="0.550694444444444" bottom="0.118055555555556" header="0.0388888888888889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苍林之羊</cp:lastModifiedBy>
  <dcterms:created xsi:type="dcterms:W3CDTF">2023-07-13T01:45:00Z</dcterms:created>
  <dcterms:modified xsi:type="dcterms:W3CDTF">2024-05-21T02:40:26Z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53E3343AECEB4DA09796650527678407_13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